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EVIS INVENTORY " sheetId="1" r:id="rId1"/>
  </sheets>
  <calcPr calcId="152511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" i="1" l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 l="1"/>
</calcChain>
</file>

<file path=xl/sharedStrings.xml><?xml version="1.0" encoding="utf-8"?>
<sst xmlns="http://schemas.openxmlformats.org/spreadsheetml/2006/main" count="158" uniqueCount="54">
  <si>
    <t>Style</t>
  </si>
  <si>
    <t>Style Desc</t>
  </si>
  <si>
    <t>Image</t>
  </si>
  <si>
    <t>Color</t>
  </si>
  <si>
    <t>Color Desc</t>
  </si>
  <si>
    <t>Code</t>
  </si>
  <si>
    <t>Dim</t>
  </si>
  <si>
    <t>Warehouse</t>
  </si>
  <si>
    <t>Multiple</t>
  </si>
  <si>
    <t>Gender</t>
  </si>
  <si>
    <t xml:space="preserve">070  </t>
  </si>
  <si>
    <t xml:space="preserve">075  </t>
  </si>
  <si>
    <t xml:space="preserve">080  </t>
  </si>
  <si>
    <t xml:space="preserve">085  </t>
  </si>
  <si>
    <t xml:space="preserve">090  </t>
  </si>
  <si>
    <t xml:space="preserve">095  </t>
  </si>
  <si>
    <t xml:space="preserve">100  </t>
  </si>
  <si>
    <t xml:space="preserve">105  </t>
  </si>
  <si>
    <t xml:space="preserve">110  </t>
  </si>
  <si>
    <t xml:space="preserve">120  </t>
  </si>
  <si>
    <t xml:space="preserve">130  </t>
  </si>
  <si>
    <t xml:space="preserve">M    </t>
  </si>
  <si>
    <t>350</t>
  </si>
  <si>
    <t>MENS</t>
  </si>
  <si>
    <t>244</t>
  </si>
  <si>
    <t>354</t>
  </si>
  <si>
    <t xml:space="preserve">A98M </t>
  </si>
  <si>
    <t xml:space="preserve">ZM3  </t>
  </si>
  <si>
    <t xml:space="preserve">530   </t>
  </si>
  <si>
    <t>BLACK MONOCHROME</t>
  </si>
  <si>
    <t xml:space="preserve">001   </t>
  </si>
  <si>
    <t>BLACK</t>
  </si>
  <si>
    <t xml:space="preserve">410   </t>
  </si>
  <si>
    <t>NAVY</t>
  </si>
  <si>
    <t xml:space="preserve">100   </t>
  </si>
  <si>
    <t>WHITE</t>
  </si>
  <si>
    <t xml:space="preserve">427   </t>
  </si>
  <si>
    <t>NAVY/WHITE</t>
  </si>
  <si>
    <t xml:space="preserve">50013125      </t>
  </si>
  <si>
    <t>ANIKIN C CVS</t>
  </si>
  <si>
    <t xml:space="preserve">50013127      </t>
  </si>
  <si>
    <t xml:space="preserve">50013146      </t>
  </si>
  <si>
    <t>ANIKIN NEO</t>
  </si>
  <si>
    <t xml:space="preserve">865   </t>
  </si>
  <si>
    <t>CHARCOAL/EGRET</t>
  </si>
  <si>
    <t xml:space="preserve">50013154      </t>
  </si>
  <si>
    <t>ANIKIN NEO PLAID</t>
  </si>
  <si>
    <t xml:space="preserve">911   </t>
  </si>
  <si>
    <t>BLACK/RED</t>
  </si>
  <si>
    <t xml:space="preserve">50013165      </t>
  </si>
  <si>
    <t>ANIKIN NL</t>
  </si>
  <si>
    <t xml:space="preserve">50013120      </t>
  </si>
  <si>
    <t xml:space="preserve">50013124     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</si>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</sst>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0"/>
    <numFmt numFmtId="166" formatCode="_(* #,##0_);_(* \(#,##0\);_(* &quot;-&quot;??_);_(@_)"/>
  </numFmts>
  <fonts count="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sz val="8"/>
      <name val="Tahoma"/>
      <family val="2"/>
    </font>
    <font>
      <sz val="10.5"/>
      <color rgb="FF343334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0" borderId="1" xfId="1" applyNumberFormat="1" applyFont="1" applyFill="1" applyBorder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</xdr:colOff>
      <xdr:row>2</xdr:row>
      <xdr:rowOff>70147</xdr:rowOff>
    </xdr:from>
    <xdr:ext cx="809625" cy="615652"/>
    <xdr:pic>
      <xdr:nvPicPr>
        <xdr:cNvPr id="143" name="50013127__7.jpg.jpeg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7000" r="4000"/>
        <a:stretch/>
      </xdr:blipFill>
      <xdr:spPr>
        <a:xfrm>
          <a:off x="2886075" y="975022"/>
          <a:ext cx="809625" cy="61565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38100</xdr:colOff>
      <xdr:row>5</xdr:row>
      <xdr:rowOff>13315</xdr:rowOff>
    </xdr:from>
    <xdr:ext cx="790575" cy="653434"/>
    <xdr:pic>
      <xdr:nvPicPr>
        <xdr:cNvPr id="144" name="50013146__7.jpg.jpeg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" t="19000" r="2000"/>
        <a:stretch/>
      </xdr:blipFill>
      <xdr:spPr>
        <a:xfrm>
          <a:off x="2876550" y="2975590"/>
          <a:ext cx="790575" cy="65343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57150</xdr:colOff>
      <xdr:row>8</xdr:row>
      <xdr:rowOff>28575</xdr:rowOff>
    </xdr:from>
    <xdr:ext cx="904875" cy="647700"/>
    <xdr:pic>
      <xdr:nvPicPr>
        <xdr:cNvPr id="145" name="50013154__7.jpg.jpeg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" t="24000" r="5000" b="8001"/>
        <a:stretch/>
      </xdr:blipFill>
      <xdr:spPr>
        <a:xfrm>
          <a:off x="2895600" y="5048250"/>
          <a:ext cx="904875" cy="6477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85725</xdr:colOff>
      <xdr:row>12</xdr:row>
      <xdr:rowOff>28575</xdr:rowOff>
    </xdr:from>
    <xdr:ext cx="904875" cy="619125"/>
    <xdr:pic>
      <xdr:nvPicPr>
        <xdr:cNvPr id="146" name="50013165__7.jpg.jpeg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" t="26000" r="4999" b="9000"/>
        <a:stretch/>
      </xdr:blipFill>
      <xdr:spPr>
        <a:xfrm>
          <a:off x="2924175" y="7791450"/>
          <a:ext cx="904875" cy="6191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66674</xdr:colOff>
      <xdr:row>13</xdr:row>
      <xdr:rowOff>47625</xdr:rowOff>
    </xdr:from>
    <xdr:ext cx="942975" cy="638175"/>
    <xdr:pic>
      <xdr:nvPicPr>
        <xdr:cNvPr id="156" name="50013120__7.jpg.jpeg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2001" r="1000" b="10999"/>
        <a:stretch/>
      </xdr:blipFill>
      <xdr:spPr>
        <a:xfrm>
          <a:off x="2905124" y="8496300"/>
          <a:ext cx="942975" cy="6381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47625</xdr:colOff>
      <xdr:row>17</xdr:row>
      <xdr:rowOff>51434</xdr:rowOff>
    </xdr:from>
    <xdr:ext cx="809625" cy="615315"/>
    <xdr:pic>
      <xdr:nvPicPr>
        <xdr:cNvPr id="157" name="50013124__7.jpg.jpeg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24000"/>
        <a:stretch/>
      </xdr:blipFill>
      <xdr:spPr>
        <a:xfrm>
          <a:off x="2886075" y="11243309"/>
          <a:ext cx="809625" cy="61531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76200</xdr:colOff>
      <xdr:row>1</xdr:row>
      <xdr:rowOff>38100</xdr:rowOff>
    </xdr:from>
    <xdr:ext cx="747920" cy="600075"/>
    <xdr:pic>
      <xdr:nvPicPr>
        <xdr:cNvPr id="13" name="50013125__7.jpg.jpeg">
          <a:extLst>
            <a:ext uri="{FF2B5EF4-FFF2-40B4-BE49-F238E27FC236}">
              <a16:creationId xmlns="" xmlns:a16="http://schemas.microsoft.com/office/drawing/2014/main" id="{09BDF29D-F87C-40DE-B11C-BDB2401D16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7857" r="-2381"/>
        <a:stretch/>
      </xdr:blipFill>
      <xdr:spPr>
        <a:xfrm>
          <a:off x="2914650" y="257175"/>
          <a:ext cx="747920" cy="6000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47625</xdr:colOff>
      <xdr:row>3</xdr:row>
      <xdr:rowOff>70147</xdr:rowOff>
    </xdr:from>
    <xdr:ext cx="809625" cy="615652"/>
    <xdr:pic>
      <xdr:nvPicPr>
        <xdr:cNvPr id="14" name="50013127__7.jpg.jpeg">
          <a:extLst>
            <a:ext uri="{FF2B5EF4-FFF2-40B4-BE49-F238E27FC236}">
              <a16:creationId xmlns="" xmlns:a16="http://schemas.microsoft.com/office/drawing/2014/main" id="{A8EBD8AA-EF42-45BE-A5FE-2553AE1C9B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7000" r="4000"/>
        <a:stretch/>
      </xdr:blipFill>
      <xdr:spPr>
        <a:xfrm>
          <a:off x="2886075" y="975022"/>
          <a:ext cx="809625" cy="61565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47625</xdr:colOff>
      <xdr:row>4</xdr:row>
      <xdr:rowOff>70147</xdr:rowOff>
    </xdr:from>
    <xdr:ext cx="809625" cy="615652"/>
    <xdr:pic>
      <xdr:nvPicPr>
        <xdr:cNvPr id="15" name="50013127__7.jpg.jpeg">
          <a:extLst>
            <a:ext uri="{FF2B5EF4-FFF2-40B4-BE49-F238E27FC236}">
              <a16:creationId xmlns="" xmlns:a16="http://schemas.microsoft.com/office/drawing/2014/main" id="{59E02A15-D64A-44D3-A6D1-8A34BC8D82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7000" r="4000"/>
        <a:stretch/>
      </xdr:blipFill>
      <xdr:spPr>
        <a:xfrm>
          <a:off x="2886075" y="975022"/>
          <a:ext cx="809625" cy="61565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38100</xdr:colOff>
      <xdr:row>6</xdr:row>
      <xdr:rowOff>13315</xdr:rowOff>
    </xdr:from>
    <xdr:ext cx="790575" cy="653434"/>
    <xdr:pic>
      <xdr:nvPicPr>
        <xdr:cNvPr id="16" name="50013146__7.jpg.jpeg">
          <a:extLst>
            <a:ext uri="{FF2B5EF4-FFF2-40B4-BE49-F238E27FC236}">
              <a16:creationId xmlns="" xmlns:a16="http://schemas.microsoft.com/office/drawing/2014/main" id="{4B46E793-10DC-478D-ADF2-5CDEAD46C6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" t="19000" r="2000"/>
        <a:stretch/>
      </xdr:blipFill>
      <xdr:spPr>
        <a:xfrm>
          <a:off x="2876550" y="2975590"/>
          <a:ext cx="790575" cy="65343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38100</xdr:colOff>
      <xdr:row>7</xdr:row>
      <xdr:rowOff>13315</xdr:rowOff>
    </xdr:from>
    <xdr:ext cx="790575" cy="653434"/>
    <xdr:pic>
      <xdr:nvPicPr>
        <xdr:cNvPr id="17" name="50013146__7.jpg.jpeg">
          <a:extLst>
            <a:ext uri="{FF2B5EF4-FFF2-40B4-BE49-F238E27FC236}">
              <a16:creationId xmlns="" xmlns:a16="http://schemas.microsoft.com/office/drawing/2014/main" id="{FD3E9555-2E4B-45A7-959A-903B009538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" t="19000" r="2000"/>
        <a:stretch/>
      </xdr:blipFill>
      <xdr:spPr>
        <a:xfrm>
          <a:off x="2876550" y="2975590"/>
          <a:ext cx="790575" cy="65343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57150</xdr:colOff>
      <xdr:row>9</xdr:row>
      <xdr:rowOff>28575</xdr:rowOff>
    </xdr:from>
    <xdr:ext cx="904875" cy="647700"/>
    <xdr:pic>
      <xdr:nvPicPr>
        <xdr:cNvPr id="18" name="50013154__7.jpg.jpeg">
          <a:extLst>
            <a:ext uri="{FF2B5EF4-FFF2-40B4-BE49-F238E27FC236}">
              <a16:creationId xmlns="" xmlns:a16="http://schemas.microsoft.com/office/drawing/2014/main" id="{F8EC5B4C-1591-473D-AB23-636952A0CD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" t="24000" r="5000" b="8001"/>
        <a:stretch/>
      </xdr:blipFill>
      <xdr:spPr>
        <a:xfrm>
          <a:off x="2895600" y="5048250"/>
          <a:ext cx="904875" cy="6477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57150</xdr:colOff>
      <xdr:row>10</xdr:row>
      <xdr:rowOff>28575</xdr:rowOff>
    </xdr:from>
    <xdr:ext cx="904875" cy="647700"/>
    <xdr:pic>
      <xdr:nvPicPr>
        <xdr:cNvPr id="19" name="50013154__7.jpg.jpeg">
          <a:extLst>
            <a:ext uri="{FF2B5EF4-FFF2-40B4-BE49-F238E27FC236}">
              <a16:creationId xmlns="" xmlns:a16="http://schemas.microsoft.com/office/drawing/2014/main" id="{7D0BB158-79EF-44FF-9499-047533258E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" t="24000" r="5000" b="8001"/>
        <a:stretch/>
      </xdr:blipFill>
      <xdr:spPr>
        <a:xfrm>
          <a:off x="2895600" y="5048250"/>
          <a:ext cx="904875" cy="6477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57150</xdr:colOff>
      <xdr:row>11</xdr:row>
      <xdr:rowOff>28575</xdr:rowOff>
    </xdr:from>
    <xdr:ext cx="904875" cy="647700"/>
    <xdr:pic>
      <xdr:nvPicPr>
        <xdr:cNvPr id="20" name="50013154__7.jpg.jpeg">
          <a:extLst>
            <a:ext uri="{FF2B5EF4-FFF2-40B4-BE49-F238E27FC236}">
              <a16:creationId xmlns="" xmlns:a16="http://schemas.microsoft.com/office/drawing/2014/main" id="{BF69A6A2-4F5B-4D6A-8718-5F505088EF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" t="24000" r="5000" b="8001"/>
        <a:stretch/>
      </xdr:blipFill>
      <xdr:spPr>
        <a:xfrm>
          <a:off x="2895600" y="5048250"/>
          <a:ext cx="904875" cy="6477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66674</xdr:colOff>
      <xdr:row>14</xdr:row>
      <xdr:rowOff>47625</xdr:rowOff>
    </xdr:from>
    <xdr:ext cx="942975" cy="638175"/>
    <xdr:pic>
      <xdr:nvPicPr>
        <xdr:cNvPr id="21" name="50013120__7.jpg.jpeg">
          <a:extLst>
            <a:ext uri="{FF2B5EF4-FFF2-40B4-BE49-F238E27FC236}">
              <a16:creationId xmlns="" xmlns:a16="http://schemas.microsoft.com/office/drawing/2014/main" id="{DD1ADF61-E6CE-45FA-B3C6-0CB3B2E97F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2001" r="1000" b="10999"/>
        <a:stretch/>
      </xdr:blipFill>
      <xdr:spPr>
        <a:xfrm>
          <a:off x="2905124" y="8496300"/>
          <a:ext cx="942975" cy="6381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66674</xdr:colOff>
      <xdr:row>15</xdr:row>
      <xdr:rowOff>47625</xdr:rowOff>
    </xdr:from>
    <xdr:ext cx="942975" cy="638175"/>
    <xdr:pic>
      <xdr:nvPicPr>
        <xdr:cNvPr id="22" name="50013120__7.jpg.jpeg">
          <a:extLst>
            <a:ext uri="{FF2B5EF4-FFF2-40B4-BE49-F238E27FC236}">
              <a16:creationId xmlns="" xmlns:a16="http://schemas.microsoft.com/office/drawing/2014/main" id="{9332D1C6-970F-4BB8-834D-E78ED17951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2001" r="1000" b="10999"/>
        <a:stretch/>
      </xdr:blipFill>
      <xdr:spPr>
        <a:xfrm>
          <a:off x="2905124" y="8496300"/>
          <a:ext cx="942975" cy="6381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66674</xdr:colOff>
      <xdr:row>16</xdr:row>
      <xdr:rowOff>47625</xdr:rowOff>
    </xdr:from>
    <xdr:ext cx="942975" cy="638175"/>
    <xdr:pic>
      <xdr:nvPicPr>
        <xdr:cNvPr id="23" name="50013120__7.jpg.jpeg">
          <a:extLst>
            <a:ext uri="{FF2B5EF4-FFF2-40B4-BE49-F238E27FC236}">
              <a16:creationId xmlns="" xmlns:a16="http://schemas.microsoft.com/office/drawing/2014/main" id="{CE7FDA01-4E67-4BE5-81ED-3F97F60A23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2001" r="1000" b="10999"/>
        <a:stretch/>
      </xdr:blipFill>
      <xdr:spPr>
        <a:xfrm>
          <a:off x="2905124" y="8496300"/>
          <a:ext cx="942975" cy="6381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47625</xdr:colOff>
      <xdr:row>18</xdr:row>
      <xdr:rowOff>51434</xdr:rowOff>
    </xdr:from>
    <xdr:ext cx="809625" cy="615315"/>
    <xdr:pic>
      <xdr:nvPicPr>
        <xdr:cNvPr id="24" name="50013124__7.jpg.jpeg">
          <a:extLst>
            <a:ext uri="{FF2B5EF4-FFF2-40B4-BE49-F238E27FC236}">
              <a16:creationId xmlns="" xmlns:a16="http://schemas.microsoft.com/office/drawing/2014/main" id="{9A735D89-CA09-4390-8A55-E147EB255F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24000"/>
        <a:stretch/>
      </xdr:blipFill>
      <xdr:spPr>
        <a:xfrm>
          <a:off x="2886075" y="11243309"/>
          <a:ext cx="809625" cy="61531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47625</xdr:colOff>
      <xdr:row>19</xdr:row>
      <xdr:rowOff>51434</xdr:rowOff>
    </xdr:from>
    <xdr:ext cx="809625" cy="615315"/>
    <xdr:pic>
      <xdr:nvPicPr>
        <xdr:cNvPr id="25" name="50013124__7.jpg.jpeg">
          <a:extLst>
            <a:ext uri="{FF2B5EF4-FFF2-40B4-BE49-F238E27FC236}">
              <a16:creationId xmlns="" xmlns:a16="http://schemas.microsoft.com/office/drawing/2014/main" id="{55AAAD0B-4A5D-4792-AE43-DDA76CF575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24000"/>
        <a:stretch/>
      </xdr:blipFill>
      <xdr:spPr>
        <a:xfrm>
          <a:off x="2886075" y="11243309"/>
          <a:ext cx="809625" cy="6153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workbookViewId="0">
      <selection activeCell="K18" sqref="K18"/>
    </sheetView>
  </sheetViews>
  <sheetFormatPr defaultColWidth="9.140625" defaultRowHeight="12.75" customHeight="1" x14ac:dyDescent="0.2"/>
  <cols>
    <col min="1" max="1" width="15" style="2" bestFit="1" customWidth="1"/>
    <col min="2" max="2" width="21.5703125" style="8" customWidth="1"/>
    <col min="3" max="3" width="15.85546875" style="2" bestFit="1" customWidth="1"/>
    <col min="4" max="4" width="7.42578125" style="2" bestFit="1" customWidth="1"/>
    <col min="5" max="5" width="22.140625" style="2" customWidth="1"/>
    <col min="6" max="6" width="8.7109375" style="2" bestFit="1" customWidth="1"/>
    <col min="7" max="7" width="6.140625" style="2" bestFit="1" customWidth="1"/>
    <col min="8" max="8" width="12.42578125" style="2" bestFit="1" customWidth="1"/>
    <col min="9" max="10" width="8.7109375" style="2" bestFit="1" customWidth="1"/>
    <col min="11" max="12" width="5.5703125" style="2" bestFit="1" customWidth="1"/>
    <col min="13" max="21" width="6.140625" style="2" bestFit="1" customWidth="1"/>
    <col min="22" max="22" width="10.5703125" style="12" bestFit="1" customWidth="1"/>
    <col min="23" max="16384" width="9.140625" style="2"/>
  </cols>
  <sheetData>
    <row r="1" spans="1:22" ht="17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0" t="s">
        <v>53</v>
      </c>
    </row>
    <row r="2" spans="1:22" ht="54" customHeight="1" x14ac:dyDescent="0.2">
      <c r="A2" s="3" t="s">
        <v>38</v>
      </c>
      <c r="B2" s="3" t="s">
        <v>39</v>
      </c>
      <c r="C2" s="4"/>
      <c r="D2" s="3" t="s">
        <v>32</v>
      </c>
      <c r="E2" s="3" t="s">
        <v>33</v>
      </c>
      <c r="F2" s="3" t="s">
        <v>26</v>
      </c>
      <c r="G2" s="3" t="s">
        <v>21</v>
      </c>
      <c r="H2" s="3" t="s">
        <v>25</v>
      </c>
      <c r="I2" s="5">
        <v>12</v>
      </c>
      <c r="J2" s="3" t="s">
        <v>23</v>
      </c>
      <c r="K2" s="4"/>
      <c r="L2" s="4"/>
      <c r="M2" s="6">
        <v>1895</v>
      </c>
      <c r="N2" s="6">
        <v>1895</v>
      </c>
      <c r="O2" s="6">
        <v>3790</v>
      </c>
      <c r="P2" s="6">
        <v>3790</v>
      </c>
      <c r="Q2" s="6">
        <v>3790</v>
      </c>
      <c r="R2" s="6">
        <v>1895</v>
      </c>
      <c r="S2" s="6">
        <v>1895</v>
      </c>
      <c r="T2" s="6">
        <v>1895</v>
      </c>
      <c r="U2" s="6">
        <v>1895</v>
      </c>
      <c r="V2" s="11">
        <f>SUM(K2:U2)</f>
        <v>22740</v>
      </c>
    </row>
    <row r="3" spans="1:22" ht="54" customHeight="1" x14ac:dyDescent="0.2">
      <c r="A3" s="3" t="s">
        <v>40</v>
      </c>
      <c r="B3" s="3" t="s">
        <v>39</v>
      </c>
      <c r="C3" s="4"/>
      <c r="D3" s="3" t="s">
        <v>30</v>
      </c>
      <c r="E3" s="3" t="s">
        <v>31</v>
      </c>
      <c r="F3" s="3" t="s">
        <v>27</v>
      </c>
      <c r="G3" s="3" t="s">
        <v>21</v>
      </c>
      <c r="H3" s="3" t="s">
        <v>22</v>
      </c>
      <c r="I3" s="5">
        <v>12</v>
      </c>
      <c r="J3" s="3" t="s">
        <v>23</v>
      </c>
      <c r="K3" s="6">
        <v>252</v>
      </c>
      <c r="L3" s="6">
        <v>252</v>
      </c>
      <c r="M3" s="6">
        <v>504</v>
      </c>
      <c r="N3" s="6">
        <v>504</v>
      </c>
      <c r="O3" s="6">
        <v>504</v>
      </c>
      <c r="P3" s="6">
        <v>252</v>
      </c>
      <c r="Q3" s="6">
        <v>252</v>
      </c>
      <c r="R3" s="6">
        <v>252</v>
      </c>
      <c r="S3" s="6">
        <v>252</v>
      </c>
      <c r="T3" s="4"/>
      <c r="U3" s="4"/>
      <c r="V3" s="11">
        <f t="shared" ref="V3:V20" si="0">SUM(K3:U3)</f>
        <v>3024</v>
      </c>
    </row>
    <row r="4" spans="1:22" ht="54" customHeight="1" x14ac:dyDescent="0.2">
      <c r="A4" s="3" t="s">
        <v>40</v>
      </c>
      <c r="B4" s="3" t="s">
        <v>39</v>
      </c>
      <c r="C4" s="4"/>
      <c r="D4" s="3" t="s">
        <v>30</v>
      </c>
      <c r="E4" s="3" t="s">
        <v>31</v>
      </c>
      <c r="F4" s="4"/>
      <c r="G4" s="4"/>
      <c r="H4" s="3" t="s">
        <v>25</v>
      </c>
      <c r="I4" s="5">
        <v>12</v>
      </c>
      <c r="J4" s="3" t="s">
        <v>23</v>
      </c>
      <c r="K4" s="6">
        <v>147</v>
      </c>
      <c r="L4" s="6">
        <v>147</v>
      </c>
      <c r="M4" s="6">
        <v>294</v>
      </c>
      <c r="N4" s="6">
        <v>294</v>
      </c>
      <c r="O4" s="6">
        <v>294</v>
      </c>
      <c r="P4" s="6">
        <v>147</v>
      </c>
      <c r="Q4" s="6">
        <v>147</v>
      </c>
      <c r="R4" s="6">
        <v>147</v>
      </c>
      <c r="S4" s="6">
        <v>147</v>
      </c>
      <c r="T4" s="4"/>
      <c r="U4" s="4"/>
      <c r="V4" s="11">
        <f t="shared" si="0"/>
        <v>1764</v>
      </c>
    </row>
    <row r="5" spans="1:22" ht="54" customHeight="1" x14ac:dyDescent="0.2">
      <c r="A5" s="3" t="s">
        <v>40</v>
      </c>
      <c r="B5" s="3" t="s">
        <v>39</v>
      </c>
      <c r="C5" s="4"/>
      <c r="D5" s="3" t="s">
        <v>30</v>
      </c>
      <c r="E5" s="3" t="s">
        <v>31</v>
      </c>
      <c r="F5" s="4" t="s">
        <v>26</v>
      </c>
      <c r="G5" s="4"/>
      <c r="H5" s="3" t="s">
        <v>25</v>
      </c>
      <c r="I5" s="5">
        <v>12</v>
      </c>
      <c r="J5" s="3" t="s">
        <v>23</v>
      </c>
      <c r="K5" s="4"/>
      <c r="L5" s="4"/>
      <c r="M5" s="6">
        <v>1798</v>
      </c>
      <c r="N5" s="6">
        <v>1798</v>
      </c>
      <c r="O5" s="6">
        <v>3596</v>
      </c>
      <c r="P5" s="6">
        <v>3596</v>
      </c>
      <c r="Q5" s="6">
        <v>3596</v>
      </c>
      <c r="R5" s="6">
        <v>1798</v>
      </c>
      <c r="S5" s="6">
        <v>1798</v>
      </c>
      <c r="T5" s="6">
        <v>1798</v>
      </c>
      <c r="U5" s="6">
        <v>1798</v>
      </c>
      <c r="V5" s="11">
        <f t="shared" si="0"/>
        <v>21576</v>
      </c>
    </row>
    <row r="6" spans="1:22" ht="54" customHeight="1" x14ac:dyDescent="0.2">
      <c r="A6" s="3" t="s">
        <v>41</v>
      </c>
      <c r="B6" s="3" t="s">
        <v>42</v>
      </c>
      <c r="C6" s="4"/>
      <c r="D6" s="3" t="s">
        <v>43</v>
      </c>
      <c r="E6" s="3" t="s">
        <v>44</v>
      </c>
      <c r="F6" s="4"/>
      <c r="G6" s="3" t="s">
        <v>21</v>
      </c>
      <c r="H6" s="3" t="s">
        <v>25</v>
      </c>
      <c r="I6" s="5">
        <v>1</v>
      </c>
      <c r="J6" s="3" t="s">
        <v>23</v>
      </c>
      <c r="K6" s="6">
        <v>12</v>
      </c>
      <c r="L6" s="4"/>
      <c r="M6" s="6">
        <v>23</v>
      </c>
      <c r="N6" s="6">
        <v>24</v>
      </c>
      <c r="O6" s="4"/>
      <c r="P6" s="4"/>
      <c r="Q6" s="4"/>
      <c r="R6" s="6">
        <v>12</v>
      </c>
      <c r="S6" s="6">
        <v>24</v>
      </c>
      <c r="T6" s="6">
        <v>24</v>
      </c>
      <c r="U6" s="6">
        <v>36</v>
      </c>
      <c r="V6" s="11">
        <f t="shared" si="0"/>
        <v>155</v>
      </c>
    </row>
    <row r="7" spans="1:22" ht="54" customHeight="1" x14ac:dyDescent="0.2">
      <c r="A7" s="3" t="s">
        <v>41</v>
      </c>
      <c r="B7" s="3" t="s">
        <v>42</v>
      </c>
      <c r="C7" s="4"/>
      <c r="D7" s="3" t="s">
        <v>43</v>
      </c>
      <c r="E7" s="3" t="s">
        <v>44</v>
      </c>
      <c r="F7" s="4"/>
      <c r="G7" s="4"/>
      <c r="H7" s="3" t="s">
        <v>22</v>
      </c>
      <c r="I7" s="5">
        <v>1</v>
      </c>
      <c r="J7" s="3" t="s">
        <v>23</v>
      </c>
      <c r="K7" s="4"/>
      <c r="L7" s="4"/>
      <c r="M7" s="6">
        <v>70</v>
      </c>
      <c r="N7" s="6">
        <v>70</v>
      </c>
      <c r="O7" s="6">
        <v>140</v>
      </c>
      <c r="P7" s="6">
        <v>140</v>
      </c>
      <c r="Q7" s="6">
        <v>140</v>
      </c>
      <c r="R7" s="6">
        <v>70</v>
      </c>
      <c r="S7" s="6">
        <v>70</v>
      </c>
      <c r="T7" s="6">
        <v>70</v>
      </c>
      <c r="U7" s="6">
        <v>70</v>
      </c>
      <c r="V7" s="11">
        <f t="shared" si="0"/>
        <v>840</v>
      </c>
    </row>
    <row r="8" spans="1:22" ht="54" customHeight="1" x14ac:dyDescent="0.2">
      <c r="A8" s="3" t="s">
        <v>41</v>
      </c>
      <c r="B8" s="3" t="s">
        <v>42</v>
      </c>
      <c r="C8" s="4"/>
      <c r="D8" s="3" t="s">
        <v>43</v>
      </c>
      <c r="E8" s="3" t="s">
        <v>44</v>
      </c>
      <c r="F8" s="3" t="s">
        <v>26</v>
      </c>
      <c r="G8" s="3" t="s">
        <v>21</v>
      </c>
      <c r="H8" s="3" t="s">
        <v>25</v>
      </c>
      <c r="I8" s="5">
        <v>12</v>
      </c>
      <c r="J8" s="3" t="s">
        <v>23</v>
      </c>
      <c r="K8" s="4"/>
      <c r="L8" s="4"/>
      <c r="M8" s="6">
        <v>175</v>
      </c>
      <c r="N8" s="6">
        <v>175</v>
      </c>
      <c r="O8" s="6">
        <v>350</v>
      </c>
      <c r="P8" s="6">
        <v>350</v>
      </c>
      <c r="Q8" s="6">
        <v>350</v>
      </c>
      <c r="R8" s="6">
        <v>175</v>
      </c>
      <c r="S8" s="6">
        <v>175</v>
      </c>
      <c r="T8" s="6">
        <v>175</v>
      </c>
      <c r="U8" s="6">
        <v>175</v>
      </c>
      <c r="V8" s="11">
        <f t="shared" si="0"/>
        <v>2100</v>
      </c>
    </row>
    <row r="9" spans="1:22" ht="54" customHeight="1" x14ac:dyDescent="0.2">
      <c r="A9" s="3" t="s">
        <v>45</v>
      </c>
      <c r="B9" s="3" t="s">
        <v>46</v>
      </c>
      <c r="C9" s="4"/>
      <c r="D9" s="3" t="s">
        <v>47</v>
      </c>
      <c r="E9" s="3" t="s">
        <v>48</v>
      </c>
      <c r="F9" s="4"/>
      <c r="G9" s="3" t="s">
        <v>21</v>
      </c>
      <c r="H9" s="3" t="s">
        <v>25</v>
      </c>
      <c r="I9" s="5">
        <v>1</v>
      </c>
      <c r="J9" s="3" t="s">
        <v>23</v>
      </c>
      <c r="K9" s="6">
        <v>36</v>
      </c>
      <c r="L9" s="6">
        <v>24</v>
      </c>
      <c r="M9" s="6">
        <v>60</v>
      </c>
      <c r="N9" s="6">
        <v>60</v>
      </c>
      <c r="O9" s="6">
        <v>60</v>
      </c>
      <c r="P9" s="6">
        <v>60</v>
      </c>
      <c r="Q9" s="6">
        <v>60</v>
      </c>
      <c r="R9" s="6">
        <v>60</v>
      </c>
      <c r="S9" s="6">
        <v>60</v>
      </c>
      <c r="T9" s="6">
        <v>60</v>
      </c>
      <c r="U9" s="6">
        <v>60</v>
      </c>
      <c r="V9" s="11">
        <f t="shared" si="0"/>
        <v>600</v>
      </c>
    </row>
    <row r="10" spans="1:22" ht="54" customHeight="1" x14ac:dyDescent="0.2">
      <c r="A10" s="3" t="s">
        <v>45</v>
      </c>
      <c r="B10" s="3" t="s">
        <v>46</v>
      </c>
      <c r="C10" s="4"/>
      <c r="D10" s="3" t="s">
        <v>47</v>
      </c>
      <c r="E10" s="3" t="s">
        <v>48</v>
      </c>
      <c r="F10" s="4"/>
      <c r="G10" s="4"/>
      <c r="H10" s="3" t="s">
        <v>24</v>
      </c>
      <c r="I10" s="5">
        <v>1</v>
      </c>
      <c r="J10" s="3" t="s">
        <v>23</v>
      </c>
      <c r="K10" s="4"/>
      <c r="L10" s="4"/>
      <c r="M10" s="6">
        <v>14</v>
      </c>
      <c r="N10" s="6">
        <v>17</v>
      </c>
      <c r="O10" s="6">
        <v>24</v>
      </c>
      <c r="P10" s="6">
        <v>23</v>
      </c>
      <c r="Q10" s="6">
        <v>29</v>
      </c>
      <c r="R10" s="6">
        <v>16</v>
      </c>
      <c r="S10" s="6">
        <v>22</v>
      </c>
      <c r="T10" s="6">
        <v>19</v>
      </c>
      <c r="U10" s="6">
        <v>14</v>
      </c>
      <c r="V10" s="11">
        <f t="shared" si="0"/>
        <v>178</v>
      </c>
    </row>
    <row r="11" spans="1:22" ht="54" customHeight="1" x14ac:dyDescent="0.2">
      <c r="A11" s="3" t="s">
        <v>45</v>
      </c>
      <c r="B11" s="3" t="s">
        <v>46</v>
      </c>
      <c r="C11" s="4"/>
      <c r="D11" s="3" t="s">
        <v>47</v>
      </c>
      <c r="E11" s="3" t="s">
        <v>48</v>
      </c>
      <c r="F11" s="4"/>
      <c r="G11" s="4"/>
      <c r="H11" s="3" t="s">
        <v>22</v>
      </c>
      <c r="I11" s="5">
        <v>1</v>
      </c>
      <c r="J11" s="3" t="s">
        <v>23</v>
      </c>
      <c r="K11" s="4"/>
      <c r="L11" s="4"/>
      <c r="M11" s="6">
        <v>24</v>
      </c>
      <c r="N11" s="6">
        <v>25</v>
      </c>
      <c r="O11" s="6">
        <v>60</v>
      </c>
      <c r="P11" s="6">
        <v>60</v>
      </c>
      <c r="Q11" s="6">
        <v>60</v>
      </c>
      <c r="R11" s="6">
        <v>15</v>
      </c>
      <c r="S11" s="6">
        <v>15</v>
      </c>
      <c r="T11" s="6">
        <v>15</v>
      </c>
      <c r="U11" s="6">
        <v>25</v>
      </c>
      <c r="V11" s="11">
        <f t="shared" si="0"/>
        <v>299</v>
      </c>
    </row>
    <row r="12" spans="1:22" ht="54" customHeight="1" x14ac:dyDescent="0.2">
      <c r="A12" s="3" t="s">
        <v>45</v>
      </c>
      <c r="B12" s="3" t="s">
        <v>46</v>
      </c>
      <c r="C12" s="4"/>
      <c r="D12" s="3" t="s">
        <v>47</v>
      </c>
      <c r="E12" s="3" t="s">
        <v>48</v>
      </c>
      <c r="F12" s="3" t="s">
        <v>26</v>
      </c>
      <c r="G12" s="3" t="s">
        <v>21</v>
      </c>
      <c r="H12" s="3" t="s">
        <v>25</v>
      </c>
      <c r="I12" s="5">
        <v>12</v>
      </c>
      <c r="J12" s="3" t="s">
        <v>23</v>
      </c>
      <c r="K12" s="4"/>
      <c r="L12" s="4"/>
      <c r="M12" s="6">
        <v>228</v>
      </c>
      <c r="N12" s="6">
        <v>228</v>
      </c>
      <c r="O12" s="6">
        <v>456</v>
      </c>
      <c r="P12" s="6">
        <v>456</v>
      </c>
      <c r="Q12" s="6">
        <v>456</v>
      </c>
      <c r="R12" s="6">
        <v>228</v>
      </c>
      <c r="S12" s="6">
        <v>228</v>
      </c>
      <c r="T12" s="6">
        <v>228</v>
      </c>
      <c r="U12" s="6">
        <v>228</v>
      </c>
      <c r="V12" s="11">
        <f t="shared" si="0"/>
        <v>2736</v>
      </c>
    </row>
    <row r="13" spans="1:22" ht="54" customHeight="1" x14ac:dyDescent="0.2">
      <c r="A13" s="3" t="s">
        <v>49</v>
      </c>
      <c r="B13" s="3" t="s">
        <v>50</v>
      </c>
      <c r="C13" s="4"/>
      <c r="D13" s="3" t="s">
        <v>36</v>
      </c>
      <c r="E13" s="3" t="s">
        <v>37</v>
      </c>
      <c r="F13" s="4"/>
      <c r="G13" s="3" t="s">
        <v>21</v>
      </c>
      <c r="H13" s="3" t="s">
        <v>25</v>
      </c>
      <c r="I13" s="5">
        <v>1</v>
      </c>
      <c r="J13" s="3" t="s">
        <v>23</v>
      </c>
      <c r="K13" s="6">
        <v>12</v>
      </c>
      <c r="L13" s="4"/>
      <c r="M13" s="6">
        <v>24</v>
      </c>
      <c r="N13" s="6">
        <v>24</v>
      </c>
      <c r="O13" s="6">
        <v>12</v>
      </c>
      <c r="P13" s="4"/>
      <c r="Q13" s="4"/>
      <c r="R13" s="4"/>
      <c r="S13" s="6">
        <v>12</v>
      </c>
      <c r="T13" s="6">
        <v>24</v>
      </c>
      <c r="U13" s="6">
        <v>36</v>
      </c>
      <c r="V13" s="11">
        <f t="shared" si="0"/>
        <v>144</v>
      </c>
    </row>
    <row r="14" spans="1:22" ht="54" customHeight="1" x14ac:dyDescent="0.2">
      <c r="A14" s="3" t="s">
        <v>51</v>
      </c>
      <c r="B14" s="3" t="s">
        <v>39</v>
      </c>
      <c r="C14" s="4"/>
      <c r="D14" s="3" t="s">
        <v>34</v>
      </c>
      <c r="E14" s="3" t="s">
        <v>35</v>
      </c>
      <c r="F14" s="3" t="s">
        <v>27</v>
      </c>
      <c r="G14" s="3" t="s">
        <v>21</v>
      </c>
      <c r="H14" s="3" t="s">
        <v>25</v>
      </c>
      <c r="I14" s="5">
        <v>12</v>
      </c>
      <c r="J14" s="3" t="s">
        <v>23</v>
      </c>
      <c r="K14" s="6">
        <v>97</v>
      </c>
      <c r="L14" s="6">
        <v>97</v>
      </c>
      <c r="M14" s="6">
        <v>194</v>
      </c>
      <c r="N14" s="6">
        <v>194</v>
      </c>
      <c r="O14" s="6">
        <v>194</v>
      </c>
      <c r="P14" s="6">
        <v>97</v>
      </c>
      <c r="Q14" s="6">
        <v>97</v>
      </c>
      <c r="R14" s="6">
        <v>97</v>
      </c>
      <c r="S14" s="6">
        <v>97</v>
      </c>
      <c r="T14" s="4"/>
      <c r="U14" s="4"/>
      <c r="V14" s="11">
        <f t="shared" si="0"/>
        <v>1164</v>
      </c>
    </row>
    <row r="15" spans="1:22" ht="54" customHeight="1" x14ac:dyDescent="0.2">
      <c r="A15" s="3" t="s">
        <v>51</v>
      </c>
      <c r="B15" s="3" t="s">
        <v>39</v>
      </c>
      <c r="C15" s="4"/>
      <c r="D15" s="3" t="s">
        <v>34</v>
      </c>
      <c r="E15" s="3" t="s">
        <v>35</v>
      </c>
      <c r="F15" s="4"/>
      <c r="G15" s="3" t="s">
        <v>21</v>
      </c>
      <c r="H15" s="3" t="s">
        <v>24</v>
      </c>
      <c r="I15" s="5">
        <v>1</v>
      </c>
      <c r="J15" s="3" t="s">
        <v>23</v>
      </c>
      <c r="K15" s="6">
        <v>25</v>
      </c>
      <c r="L15" s="6">
        <v>33</v>
      </c>
      <c r="M15" s="6">
        <v>30</v>
      </c>
      <c r="N15" s="6">
        <v>25</v>
      </c>
      <c r="O15" s="4"/>
      <c r="P15" s="4"/>
      <c r="Q15" s="6">
        <v>13</v>
      </c>
      <c r="R15" s="4"/>
      <c r="S15" s="6">
        <v>18</v>
      </c>
      <c r="T15" s="6">
        <v>20</v>
      </c>
      <c r="U15" s="4"/>
      <c r="V15" s="11">
        <f t="shared" si="0"/>
        <v>164</v>
      </c>
    </row>
    <row r="16" spans="1:22" ht="54" customHeight="1" x14ac:dyDescent="0.2">
      <c r="A16" s="3" t="s">
        <v>51</v>
      </c>
      <c r="B16" s="3" t="s">
        <v>39</v>
      </c>
      <c r="C16" s="4"/>
      <c r="D16" s="3" t="s">
        <v>34</v>
      </c>
      <c r="E16" s="3" t="s">
        <v>35</v>
      </c>
      <c r="F16" s="4"/>
      <c r="G16" s="4"/>
      <c r="H16" s="3" t="s">
        <v>25</v>
      </c>
      <c r="I16" s="5">
        <v>1</v>
      </c>
      <c r="J16" s="3" t="s">
        <v>23</v>
      </c>
      <c r="K16" s="6">
        <v>60</v>
      </c>
      <c r="L16" s="6">
        <v>48</v>
      </c>
      <c r="M16" s="6">
        <v>324</v>
      </c>
      <c r="N16" s="6">
        <v>324</v>
      </c>
      <c r="O16" s="6">
        <v>706</v>
      </c>
      <c r="P16" s="6">
        <v>262</v>
      </c>
      <c r="Q16" s="6">
        <v>644</v>
      </c>
      <c r="R16" s="6">
        <v>212</v>
      </c>
      <c r="S16" s="6">
        <v>298</v>
      </c>
      <c r="T16" s="6">
        <v>142</v>
      </c>
      <c r="U16" s="6">
        <v>166</v>
      </c>
      <c r="V16" s="11">
        <f t="shared" si="0"/>
        <v>3186</v>
      </c>
    </row>
    <row r="17" spans="1:22" ht="54" customHeight="1" x14ac:dyDescent="0.2">
      <c r="A17" s="3" t="s">
        <v>51</v>
      </c>
      <c r="B17" s="3" t="s">
        <v>39</v>
      </c>
      <c r="C17" s="4"/>
      <c r="D17" s="3" t="s">
        <v>34</v>
      </c>
      <c r="E17" s="3" t="s">
        <v>35</v>
      </c>
      <c r="F17" s="3" t="s">
        <v>26</v>
      </c>
      <c r="G17" s="3" t="s">
        <v>21</v>
      </c>
      <c r="H17" s="3" t="s">
        <v>25</v>
      </c>
      <c r="I17" s="5">
        <v>12</v>
      </c>
      <c r="J17" s="3" t="s">
        <v>23</v>
      </c>
      <c r="K17" s="4"/>
      <c r="L17" s="4"/>
      <c r="M17" s="6">
        <v>2092</v>
      </c>
      <c r="N17" s="6">
        <v>2092</v>
      </c>
      <c r="O17" s="6">
        <v>4184</v>
      </c>
      <c r="P17" s="6">
        <v>4184</v>
      </c>
      <c r="Q17" s="6">
        <v>4184</v>
      </c>
      <c r="R17" s="6">
        <v>2092</v>
      </c>
      <c r="S17" s="6">
        <v>2092</v>
      </c>
      <c r="T17" s="6">
        <v>2092</v>
      </c>
      <c r="U17" s="6">
        <v>2092</v>
      </c>
      <c r="V17" s="11">
        <f t="shared" si="0"/>
        <v>25104</v>
      </c>
    </row>
    <row r="18" spans="1:22" ht="54" customHeight="1" x14ac:dyDescent="0.2">
      <c r="A18" s="3" t="s">
        <v>52</v>
      </c>
      <c r="B18" s="3" t="s">
        <v>39</v>
      </c>
      <c r="C18" s="4"/>
      <c r="D18" s="3" t="s">
        <v>28</v>
      </c>
      <c r="E18" s="3" t="s">
        <v>29</v>
      </c>
      <c r="F18" s="3" t="s">
        <v>27</v>
      </c>
      <c r="G18" s="3" t="s">
        <v>21</v>
      </c>
      <c r="H18" s="3" t="s">
        <v>25</v>
      </c>
      <c r="I18" s="5">
        <v>12</v>
      </c>
      <c r="J18" s="3" t="s">
        <v>23</v>
      </c>
      <c r="K18" s="6">
        <v>341</v>
      </c>
      <c r="L18" s="6">
        <v>341</v>
      </c>
      <c r="M18" s="6">
        <v>682</v>
      </c>
      <c r="N18" s="6">
        <v>682</v>
      </c>
      <c r="O18" s="6">
        <v>682</v>
      </c>
      <c r="P18" s="6">
        <v>341</v>
      </c>
      <c r="Q18" s="6">
        <v>341</v>
      </c>
      <c r="R18" s="6">
        <v>341</v>
      </c>
      <c r="S18" s="6">
        <v>341</v>
      </c>
      <c r="T18" s="4"/>
      <c r="U18" s="4"/>
      <c r="V18" s="11">
        <f t="shared" si="0"/>
        <v>4092</v>
      </c>
    </row>
    <row r="19" spans="1:22" ht="54" customHeight="1" x14ac:dyDescent="0.2">
      <c r="A19" s="3" t="s">
        <v>52</v>
      </c>
      <c r="B19" s="3" t="s">
        <v>39</v>
      </c>
      <c r="C19" s="4"/>
      <c r="D19" s="3" t="s">
        <v>28</v>
      </c>
      <c r="E19" s="3" t="s">
        <v>29</v>
      </c>
      <c r="F19" s="4"/>
      <c r="G19" s="3" t="s">
        <v>21</v>
      </c>
      <c r="H19" s="3" t="s">
        <v>25</v>
      </c>
      <c r="I19" s="5">
        <v>1</v>
      </c>
      <c r="J19" s="3" t="s">
        <v>23</v>
      </c>
      <c r="K19" s="4"/>
      <c r="L19" s="4"/>
      <c r="M19" s="6">
        <v>125</v>
      </c>
      <c r="N19" s="6">
        <v>84</v>
      </c>
      <c r="O19" s="6">
        <v>429</v>
      </c>
      <c r="P19" s="4"/>
      <c r="Q19" s="6">
        <v>506</v>
      </c>
      <c r="R19" s="6">
        <v>121</v>
      </c>
      <c r="S19" s="6">
        <v>432</v>
      </c>
      <c r="T19" s="6">
        <v>280</v>
      </c>
      <c r="U19" s="6">
        <v>399</v>
      </c>
      <c r="V19" s="11">
        <f t="shared" si="0"/>
        <v>2376</v>
      </c>
    </row>
    <row r="20" spans="1:22" ht="54" customHeight="1" x14ac:dyDescent="0.2">
      <c r="A20" s="3" t="s">
        <v>52</v>
      </c>
      <c r="B20" s="3" t="s">
        <v>39</v>
      </c>
      <c r="C20" s="4"/>
      <c r="D20" s="3" t="s">
        <v>28</v>
      </c>
      <c r="E20" s="3" t="s">
        <v>29</v>
      </c>
      <c r="F20" s="3" t="s">
        <v>26</v>
      </c>
      <c r="G20" s="3" t="s">
        <v>21</v>
      </c>
      <c r="H20" s="3" t="s">
        <v>25</v>
      </c>
      <c r="I20" s="5">
        <v>12</v>
      </c>
      <c r="J20" s="3" t="s">
        <v>23</v>
      </c>
      <c r="K20" s="4"/>
      <c r="L20" s="4"/>
      <c r="M20" s="6">
        <v>2377</v>
      </c>
      <c r="N20" s="6">
        <v>2377</v>
      </c>
      <c r="O20" s="6">
        <v>4754</v>
      </c>
      <c r="P20" s="6">
        <v>4754</v>
      </c>
      <c r="Q20" s="6">
        <v>4754</v>
      </c>
      <c r="R20" s="6">
        <v>2377</v>
      </c>
      <c r="S20" s="6">
        <v>2377</v>
      </c>
      <c r="T20" s="6">
        <v>2377</v>
      </c>
      <c r="U20" s="6">
        <v>2377</v>
      </c>
      <c r="V20" s="11">
        <f t="shared" si="0"/>
        <v>28524</v>
      </c>
    </row>
    <row r="21" spans="1:22" ht="30.75" customHeight="1" x14ac:dyDescent="0.2">
      <c r="A21" s="4"/>
      <c r="B21" s="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9">
        <f>SUM(V2:V20)</f>
        <v>120766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LEVIS INVENTORY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2025-03-14T14:38:23Z</dcterms:created>
  <dcterms:modified xsi:type="dcterms:W3CDTF">2025-03-28T10:14:11Z</dcterms:modified>
</cp:coreProperties>
</file>